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8_{8324DD57-0A4E-42F4-AEB8-46E1AB74926C}" xr6:coauthVersionLast="47" xr6:coauthVersionMax="47" xr10:uidLastSave="{00000000-0000-0000-0000-000000000000}"/>
  <bookViews>
    <workbookView xWindow="-120" yWindow="-120" windowWidth="20730" windowHeight="11040" xr2:uid="{E21FAD7D-68E6-4C93-B117-FC751A309456}"/>
  </bookViews>
  <sheets>
    <sheet name="Hoja1" sheetId="1" r:id="rId1"/>
  </sheets>
  <externalReferences>
    <externalReference r:id="rId2"/>
  </externalReferences>
  <definedNames>
    <definedName name="_xlnm.Print_Area" localSheetId="0">Hoja1!$C$4:$H$57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7" i="1" l="1"/>
  <c r="G56" i="1"/>
  <c r="G52" i="1"/>
  <c r="G50" i="1"/>
  <c r="G46" i="1"/>
  <c r="G44" i="1"/>
  <c r="G41" i="1"/>
  <c r="G39" i="1"/>
  <c r="G34" i="1"/>
  <c r="G33" i="1"/>
  <c r="G32" i="1"/>
  <c r="G31" i="1"/>
  <c r="G30" i="1"/>
  <c r="G29" i="1"/>
  <c r="G28" i="1"/>
  <c r="G27" i="1"/>
  <c r="G26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<sst xmlns="http://schemas.openxmlformats.org/spreadsheetml/2006/main" count="88" uniqueCount="72">
  <si>
    <t xml:space="preserve">GRAMPAS UBOLT GALVANIZADAS </t>
  </si>
  <si>
    <t>Código</t>
  </si>
  <si>
    <t>Descripción</t>
  </si>
  <si>
    <t>Precios Lista</t>
  </si>
  <si>
    <t>UB10000000</t>
  </si>
  <si>
    <t>Ubolt   1/2"x 1/4" con tuerca y arandela</t>
  </si>
  <si>
    <t>UB20000000</t>
  </si>
  <si>
    <t>Ubolt  3/4" x  1/4" con turva y arandela</t>
  </si>
  <si>
    <t>UB30000000</t>
  </si>
  <si>
    <t>Ubolt   1" X 1/4" con tuerca y arandela</t>
  </si>
  <si>
    <t>UB40000000</t>
  </si>
  <si>
    <t>Ubolt  11/4"X  1/4" con tuerca y arandela</t>
  </si>
  <si>
    <t>UB50000000</t>
  </si>
  <si>
    <t>Ubolt   11/2" X1/4" con tuerca y arandela</t>
  </si>
  <si>
    <t>UB60000000</t>
  </si>
  <si>
    <t>Ubolt  2" X  1/4" con tuerca y arandela</t>
  </si>
  <si>
    <t>UB70000000</t>
  </si>
  <si>
    <t>Ubolt  21/2" X 1/4" con tuerca y arandela</t>
  </si>
  <si>
    <t>UB80000000</t>
  </si>
  <si>
    <t>Ubolt   3" X 1/4" con tuerca y arandela</t>
  </si>
  <si>
    <t>UB90000000</t>
  </si>
  <si>
    <t>Ubolt   4" X 1/4" con tuerca y arandela</t>
  </si>
  <si>
    <t>UB01000000</t>
  </si>
  <si>
    <t>Ubolt  21/2"x3/8" con tuerca y arandela</t>
  </si>
  <si>
    <t>UB01100000</t>
  </si>
  <si>
    <t>Ubolt  3"x3/8" con tuerca y arandela</t>
  </si>
  <si>
    <t>UB01200000</t>
  </si>
  <si>
    <t>Ubolt  4" x 3/8" con tuerca y arandela</t>
  </si>
  <si>
    <t>UB01300000</t>
  </si>
  <si>
    <t>Ubolt  6" x 3/8" con tuerca y arandela</t>
  </si>
  <si>
    <t>UB01400000</t>
  </si>
  <si>
    <t>Ubolt  8" x 3/8" con tuerca y arandela</t>
  </si>
  <si>
    <t>GRAMPAS PERA GALVANIZADA</t>
  </si>
  <si>
    <t>GRAMP00001</t>
  </si>
  <si>
    <t>Grampa Pera 1" Galvanizada</t>
  </si>
  <si>
    <t>GRAMP00002</t>
  </si>
  <si>
    <t>Grampa Pera 11/4" Galvanizada</t>
  </si>
  <si>
    <t>GRAMP00003</t>
  </si>
  <si>
    <t>Grampa Pera 11/2" Galvanizada</t>
  </si>
  <si>
    <t>GRAMP00004</t>
  </si>
  <si>
    <t>Grampa Pera 2" Galvanizada</t>
  </si>
  <si>
    <t>GRAMP00005</t>
  </si>
  <si>
    <t>Grampa Pera 21/2" Galvanizada</t>
  </si>
  <si>
    <t>GRAMP00006</t>
  </si>
  <si>
    <t>Grampa Pera 3" Galvanizada</t>
  </si>
  <si>
    <t>GRAMP00007</t>
  </si>
  <si>
    <t>Grampa Pera 4" Galvanizada</t>
  </si>
  <si>
    <t>GRAMP00008</t>
  </si>
  <si>
    <t>Grampa Pera 6" Galvanizada</t>
  </si>
  <si>
    <t>GRAMP00009</t>
  </si>
  <si>
    <t>Grampa Pera 8" Galvanizada</t>
  </si>
  <si>
    <t xml:space="preserve">CINTAS GALVANIZADA PERFORADA </t>
  </si>
  <si>
    <t>CINTPERF10</t>
  </si>
  <si>
    <t>Cinta galv. Perfo  17mm x 0,07 x 10 Mt.</t>
  </si>
  <si>
    <t>CINTPERF25</t>
  </si>
  <si>
    <t>Cinta galv. Perfo  17mm x 0,07 x 25 Mt.</t>
  </si>
  <si>
    <t>VARILLAS ROSCADAS GALVANIZADAS</t>
  </si>
  <si>
    <t>VARG516000</t>
  </si>
  <si>
    <t>VAR. ROSCADA UNC-SAE1010 5/16 "X 1m.</t>
  </si>
  <si>
    <t>VARG038000</t>
  </si>
  <si>
    <t>VAR. ROSCADA UNC-SAE1010 3/8" X 1m.</t>
  </si>
  <si>
    <t xml:space="preserve">TUERCA GALVANIZADAS </t>
  </si>
  <si>
    <t>Tuerca hexag. Galv.UNC(18)  5/16 "</t>
  </si>
  <si>
    <t>Tuerca hexag. Galv.UNC(16) 3/8"</t>
  </si>
  <si>
    <t xml:space="preserve">ARANDELAS  PLANAS GALVANIZADAS </t>
  </si>
  <si>
    <t>ARANGAL516</t>
  </si>
  <si>
    <t>Arandela Plana galv.(08)  5/16"</t>
  </si>
  <si>
    <t>ARANGAL538</t>
  </si>
  <si>
    <t>Arandela Plana galv.(10)  3/8"</t>
  </si>
  <si>
    <t>José P. Varela 5714 CABA TEL 4644-5225 /4642-3250 - cel 15 3366 6121</t>
  </si>
  <si>
    <t>Sucesores de Brovelli y Cía S.R.L.</t>
  </si>
  <si>
    <t>LISTA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</si>
</sst>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4" xfId="0" applyBorder="1"/>
    <xf numFmtId="0" fontId="0" fillId="0" borderId="15" xfId="0" applyBorder="1"/>
    <xf numFmtId="0" fontId="0" fillId="0" borderId="16" xfId="0" applyBorder="1"/>
    <xf numFmtId="0" fontId="0" fillId="0" borderId="9" xfId="0" applyBorder="1"/>
    <xf numFmtId="0" fontId="0" fillId="0" borderId="11" xfId="0" applyBorder="1"/>
    <xf numFmtId="2" fontId="0" fillId="0" borderId="10" xfId="0" applyNumberForma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2" fontId="0" fillId="0" borderId="14" xfId="0" applyNumberFormat="1" applyBorder="1" applyAlignment="1">
      <alignment horizontal="center" vertical="center"/>
    </xf>
    <xf numFmtId="0" fontId="0" fillId="0" borderId="6" xfId="0" applyBorder="1"/>
    <xf numFmtId="2" fontId="0" fillId="0" borderId="7" xfId="0" applyNumberFormat="1" applyBorder="1" applyAlignment="1">
      <alignment horizontal="center" vertical="center"/>
    </xf>
    <xf numFmtId="0" fontId="0" fillId="0" borderId="8" xfId="0" applyBorder="1"/>
    <xf numFmtId="0" fontId="0" fillId="0" borderId="21" xfId="0" applyBorder="1"/>
    <xf numFmtId="2" fontId="0" fillId="0" borderId="25" xfId="0" applyNumberForma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2" xfId="0" applyBorder="1"/>
    <xf numFmtId="0" fontId="0" fillId="0" borderId="19" xfId="0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0" fillId="3" borderId="6" xfId="0" applyFill="1" applyBorder="1"/>
    <xf numFmtId="0" fontId="0" fillId="3" borderId="24" xfId="0" applyFill="1" applyBorder="1"/>
    <xf numFmtId="2" fontId="0" fillId="3" borderId="7" xfId="0" applyNumberFormat="1" applyFill="1" applyBorder="1" applyAlignment="1">
      <alignment horizontal="center" vertical="center"/>
    </xf>
    <xf numFmtId="0" fontId="0" fillId="3" borderId="11" xfId="0" applyFill="1" applyBorder="1"/>
    <xf numFmtId="0" fontId="0" fillId="3" borderId="9" xfId="0" applyFill="1" applyBorder="1"/>
    <xf numFmtId="2" fontId="0" fillId="3" borderId="10" xfId="0" applyNumberFormat="1" applyFill="1" applyBorder="1" applyAlignment="1">
      <alignment horizontal="center" vertical="center"/>
    </xf>
    <xf numFmtId="0" fontId="0" fillId="3" borderId="12" xfId="0" applyFill="1" applyBorder="1"/>
    <xf numFmtId="0" fontId="0" fillId="3" borderId="13" xfId="0" applyFill="1" applyBorder="1"/>
    <xf numFmtId="2" fontId="0" fillId="3" borderId="14" xfId="0" applyNumberFormat="1" applyFill="1" applyBorder="1" applyAlignment="1">
      <alignment horizontal="center" vertical="center"/>
    </xf>
    <xf numFmtId="0" fontId="0" fillId="3" borderId="8" xfId="0" applyFill="1" applyBorder="1"/>
    <xf numFmtId="0" fontId="0" fillId="3" borderId="21" xfId="0" applyFill="1" applyBorder="1"/>
    <xf numFmtId="2" fontId="0" fillId="3" borderId="25" xfId="0" applyNumberForma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5" xfId="0" applyBorder="1"/>
    <xf numFmtId="0" fontId="0" fillId="0" borderId="17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47</xdr:row>
      <xdr:rowOff>85725</xdr:rowOff>
    </xdr:from>
    <xdr:to>
      <xdr:col>3</xdr:col>
      <xdr:colOff>261829</xdr:colOff>
      <xdr:row>51</xdr:row>
      <xdr:rowOff>162106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DA41D6-B15A-4494-5B5E-EA81A804D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9153525"/>
          <a:ext cx="795229" cy="838381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53</xdr:row>
      <xdr:rowOff>66675</xdr:rowOff>
    </xdr:from>
    <xdr:to>
      <xdr:col>3</xdr:col>
      <xdr:colOff>364790</xdr:colOff>
      <xdr:row>56</xdr:row>
      <xdr:rowOff>190658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E603FA-3014-5BB5-0276-6A6E079ED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2125" y="10296525"/>
          <a:ext cx="888665" cy="70500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40</xdr:row>
      <xdr:rowOff>152400</xdr:rowOff>
    </xdr:from>
    <xdr:to>
      <xdr:col>3</xdr:col>
      <xdr:colOff>466725</xdr:colOff>
      <xdr:row>46</xdr:row>
      <xdr:rowOff>85830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FD8E29-B82E-9AC1-ED6A-9B9F0C721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62100" y="7886700"/>
          <a:ext cx="1190625" cy="110500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381001</xdr:colOff>
      <xdr:row>36</xdr:row>
      <xdr:rowOff>90151</xdr:rowOff>
    </xdr:from>
    <xdr:to>
      <xdr:col>3</xdr:col>
      <xdr:colOff>409575</xdr:colOff>
      <xdr:row>41</xdr:row>
      <xdr:rowOff>507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DA5E1BA-78AE-A648-2658-DB6A669B5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5001" y="7024351"/>
          <a:ext cx="790574" cy="862856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11</xdr:row>
      <xdr:rowOff>171450</xdr:rowOff>
    </xdr:from>
    <xdr:to>
      <xdr:col>3</xdr:col>
      <xdr:colOff>438150</xdr:colOff>
      <xdr:row>17</xdr:row>
      <xdr:rowOff>66675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B00DF9DE-CBD8-B856-1F38-5D51AADD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2324100"/>
          <a:ext cx="10191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238125</xdr:colOff>
      <xdr:row>25</xdr:row>
      <xdr:rowOff>133350</xdr:rowOff>
    </xdr:from>
    <xdr:to>
      <xdr:col>3</xdr:col>
      <xdr:colOff>495300</xdr:colOff>
      <xdr:row>31</xdr:row>
      <xdr:rowOff>114300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342FC432-7FBF-3A51-03BB-F3C8EEC5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4981575"/>
          <a:ext cx="101917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3690">
          <cell r="C3690">
            <v>1018.06737393375</v>
          </cell>
        </row>
        <row r="3691">
          <cell r="C3691">
            <v>1018.74475128825</v>
          </cell>
        </row>
        <row r="3692">
          <cell r="C3692">
            <v>1060.0955597925001</v>
          </cell>
        </row>
        <row r="3693">
          <cell r="C3693">
            <v>1165.6432675755</v>
          </cell>
        </row>
        <row r="3694">
          <cell r="C3694">
            <v>1174.0489047472502</v>
          </cell>
        </row>
        <row r="3695">
          <cell r="C3695">
            <v>1418.3973904432501</v>
          </cell>
        </row>
        <row r="3696">
          <cell r="C3696">
            <v>1522.5595536374999</v>
          </cell>
        </row>
        <row r="3697">
          <cell r="C3697">
            <v>1708.6535868465005</v>
          </cell>
        </row>
        <row r="3698">
          <cell r="C3698">
            <v>1970.6138837594997</v>
          </cell>
        </row>
        <row r="3699">
          <cell r="C3699">
            <v>3197.8061209552493</v>
          </cell>
        </row>
        <row r="3700">
          <cell r="C3700">
            <v>3574.4587199370003</v>
          </cell>
        </row>
        <row r="3701">
          <cell r="C3701">
            <v>4206.7289006032497</v>
          </cell>
        </row>
        <row r="3702">
          <cell r="C3702">
            <v>6819.5580961882488</v>
          </cell>
        </row>
        <row r="3703">
          <cell r="C3703">
            <v>7804.6802987895007</v>
          </cell>
        </row>
        <row r="3704">
          <cell r="C3704">
            <v>1394.0425955609999</v>
          </cell>
        </row>
        <row r="3705">
          <cell r="C3705">
            <v>1575.087088491</v>
          </cell>
        </row>
        <row r="3706">
          <cell r="C3706">
            <v>1665.6093349560001</v>
          </cell>
        </row>
        <row r="3707">
          <cell r="C3707">
            <v>1760.6576937442501</v>
          </cell>
        </row>
        <row r="3708">
          <cell r="C3708">
            <v>2172.5339151600001</v>
          </cell>
        </row>
        <row r="3709">
          <cell r="C3709">
            <v>3390.0581301142502</v>
          </cell>
        </row>
        <row r="3710">
          <cell r="C3710">
            <v>3824.5649131462501</v>
          </cell>
        </row>
        <row r="3711">
          <cell r="C3711">
            <v>9574.7596957372516</v>
          </cell>
        </row>
        <row r="3712">
          <cell r="C3712">
            <v>17331.192252958499</v>
          </cell>
        </row>
        <row r="3713">
          <cell r="C3713">
            <v>18937.622979069507</v>
          </cell>
        </row>
        <row r="3714">
          <cell r="C3714">
            <v>47344.75338556838</v>
          </cell>
        </row>
        <row r="3742">
          <cell r="C3742">
            <v>2890.1727028949999</v>
          </cell>
        </row>
        <row r="3743">
          <cell r="C3743">
            <v>4081.9169913899996</v>
          </cell>
        </row>
        <row r="3744">
          <cell r="C3744">
            <v>45.246461384999996</v>
          </cell>
        </row>
        <row r="3745">
          <cell r="C3745">
            <v>69.174596504999997</v>
          </cell>
        </row>
        <row r="3746">
          <cell r="C3746">
            <v>62.899325774999994</v>
          </cell>
        </row>
        <row r="3747">
          <cell r="C3747">
            <v>85.595865704999994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4D100-9637-438F-8A1A-AFBE58A2EBE9}">
  <sheetPr>
    <pageSetUpPr fitToPage="1"/>
  </sheetPr>
  <dimension ref="C4:H57"/>
  <sheetViews>
    <sheetView tabSelected="1" workbookViewId="0">
      <selection activeCell="K43" sqref="K43"/>
    </sheetView>
  </sheetViews>
  <sheetFormatPr baseColWidth="10" defaultRowHeight="15" x14ac:dyDescent="0.25"/>
  <cols>
    <col min="5" max="5" width="12.7109375" customWidth="1"/>
    <col min="6" max="6" width="40.42578125" customWidth="1"/>
    <col min="7" max="7" width="12.85546875" style="1" customWidth="1"/>
  </cols>
  <sheetData>
    <row r="4" spans="3:8" ht="15.75" thickBot="1" x14ac:dyDescent="0.3"/>
    <row r="5" spans="3:8" ht="16.5" thickBot="1" x14ac:dyDescent="0.3">
      <c r="C5" s="45" t="s">
        <v>70</v>
      </c>
      <c r="D5" s="46"/>
      <c r="E5" s="46"/>
      <c r="F5" s="47" t="s">
        <v>69</v>
      </c>
      <c r="G5" s="47"/>
      <c r="H5" s="48"/>
    </row>
    <row r="6" spans="3:8" ht="15.75" thickBot="1" x14ac:dyDescent="0.3">
      <c r="C6" s="5"/>
      <c r="E6" t="s">
        <v>71</v>
      </c>
      <c r="G6" s="38">
        <v>46279</v>
      </c>
      <c r="H6" s="39"/>
    </row>
    <row r="7" spans="3:8" ht="15.75" thickBot="1" x14ac:dyDescent="0.3">
      <c r="C7" s="5"/>
      <c r="E7" s="49" t="s">
        <v>0</v>
      </c>
      <c r="F7" s="50"/>
      <c r="G7" s="51"/>
      <c r="H7" s="39"/>
    </row>
    <row r="8" spans="3:8" ht="15.75" thickBot="1" x14ac:dyDescent="0.3">
      <c r="C8" s="5"/>
      <c r="E8" s="2" t="s">
        <v>1</v>
      </c>
      <c r="F8" s="3" t="s">
        <v>2</v>
      </c>
      <c r="G8" s="4" t="s">
        <v>3</v>
      </c>
      <c r="H8" s="39"/>
    </row>
    <row r="9" spans="3:8" x14ac:dyDescent="0.25">
      <c r="C9" s="5"/>
      <c r="E9" s="26" t="s">
        <v>4</v>
      </c>
      <c r="F9" s="27" t="s">
        <v>5</v>
      </c>
      <c r="G9" s="28">
        <f>[1]Hoja1!$C3690</f>
        <v>1018.06737393375</v>
      </c>
      <c r="H9" s="39"/>
    </row>
    <row r="10" spans="3:8" x14ac:dyDescent="0.25">
      <c r="C10" s="5"/>
      <c r="E10" s="9" t="s">
        <v>6</v>
      </c>
      <c r="F10" s="8" t="s">
        <v>7</v>
      </c>
      <c r="G10" s="10">
        <f>[1]Hoja1!$C3691</f>
        <v>1018.74475128825</v>
      </c>
      <c r="H10" s="39"/>
    </row>
    <row r="11" spans="3:8" x14ac:dyDescent="0.25">
      <c r="C11" s="5"/>
      <c r="E11" s="29" t="s">
        <v>8</v>
      </c>
      <c r="F11" s="30" t="s">
        <v>9</v>
      </c>
      <c r="G11" s="31">
        <f>[1]Hoja1!$C3692</f>
        <v>1060.0955597925001</v>
      </c>
      <c r="H11" s="39"/>
    </row>
    <row r="12" spans="3:8" x14ac:dyDescent="0.25">
      <c r="C12" s="5"/>
      <c r="E12" s="9" t="s">
        <v>10</v>
      </c>
      <c r="F12" s="8" t="s">
        <v>11</v>
      </c>
      <c r="G12" s="10">
        <f>[1]Hoja1!$C3693</f>
        <v>1165.6432675755</v>
      </c>
      <c r="H12" s="39"/>
    </row>
    <row r="13" spans="3:8" x14ac:dyDescent="0.25">
      <c r="C13" s="5"/>
      <c r="E13" s="29" t="s">
        <v>12</v>
      </c>
      <c r="F13" s="30" t="s">
        <v>13</v>
      </c>
      <c r="G13" s="31">
        <f>[1]Hoja1!$C3694</f>
        <v>1174.0489047472502</v>
      </c>
      <c r="H13" s="39"/>
    </row>
    <row r="14" spans="3:8" x14ac:dyDescent="0.25">
      <c r="C14" s="5"/>
      <c r="E14" s="9" t="s">
        <v>14</v>
      </c>
      <c r="F14" s="8" t="s">
        <v>15</v>
      </c>
      <c r="G14" s="10">
        <f>[1]Hoja1!$C3695</f>
        <v>1418.3973904432501</v>
      </c>
      <c r="H14" s="39"/>
    </row>
    <row r="15" spans="3:8" x14ac:dyDescent="0.25">
      <c r="C15" s="5"/>
      <c r="E15" s="29" t="s">
        <v>16</v>
      </c>
      <c r="F15" s="30" t="s">
        <v>17</v>
      </c>
      <c r="G15" s="31">
        <f>[1]Hoja1!$C3696</f>
        <v>1522.5595536374999</v>
      </c>
      <c r="H15" s="39"/>
    </row>
    <row r="16" spans="3:8" x14ac:dyDescent="0.25">
      <c r="C16" s="5"/>
      <c r="E16" s="9" t="s">
        <v>18</v>
      </c>
      <c r="F16" s="8" t="s">
        <v>19</v>
      </c>
      <c r="G16" s="10">
        <f>[1]Hoja1!$C3697</f>
        <v>1708.6535868465005</v>
      </c>
      <c r="H16" s="39"/>
    </row>
    <row r="17" spans="3:8" x14ac:dyDescent="0.25">
      <c r="C17" s="5"/>
      <c r="E17" s="29" t="s">
        <v>20</v>
      </c>
      <c r="F17" s="30" t="s">
        <v>21</v>
      </c>
      <c r="G17" s="31">
        <f>[1]Hoja1!$C3698</f>
        <v>1970.6138837594997</v>
      </c>
      <c r="H17" s="39"/>
    </row>
    <row r="18" spans="3:8" x14ac:dyDescent="0.25">
      <c r="C18" s="5"/>
      <c r="E18" s="9" t="s">
        <v>22</v>
      </c>
      <c r="F18" s="8" t="s">
        <v>23</v>
      </c>
      <c r="G18" s="10">
        <f>[1]Hoja1!$C3699</f>
        <v>3197.8061209552493</v>
      </c>
      <c r="H18" s="39"/>
    </row>
    <row r="19" spans="3:8" x14ac:dyDescent="0.25">
      <c r="C19" s="5"/>
      <c r="E19" s="29" t="s">
        <v>24</v>
      </c>
      <c r="F19" s="30" t="s">
        <v>25</v>
      </c>
      <c r="G19" s="31">
        <f>[1]Hoja1!$C3700</f>
        <v>3574.4587199370003</v>
      </c>
      <c r="H19" s="39"/>
    </row>
    <row r="20" spans="3:8" x14ac:dyDescent="0.25">
      <c r="C20" s="5"/>
      <c r="E20" s="9" t="s">
        <v>26</v>
      </c>
      <c r="F20" s="8" t="s">
        <v>27</v>
      </c>
      <c r="G20" s="10">
        <f>[1]Hoja1!$C3701</f>
        <v>4206.7289006032497</v>
      </c>
      <c r="H20" s="39"/>
    </row>
    <row r="21" spans="3:8" x14ac:dyDescent="0.25">
      <c r="C21" s="5"/>
      <c r="E21" s="29" t="s">
        <v>28</v>
      </c>
      <c r="F21" s="30" t="s">
        <v>29</v>
      </c>
      <c r="G21" s="31">
        <f>[1]Hoja1!$C3702</f>
        <v>6819.5580961882488</v>
      </c>
      <c r="H21" s="39"/>
    </row>
    <row r="22" spans="3:8" ht="15.75" thickBot="1" x14ac:dyDescent="0.3">
      <c r="C22" s="5"/>
      <c r="E22" s="11" t="s">
        <v>30</v>
      </c>
      <c r="F22" s="12" t="s">
        <v>31</v>
      </c>
      <c r="G22" s="13">
        <f>[1]Hoja1!$C3703</f>
        <v>7804.6802987895007</v>
      </c>
      <c r="H22" s="39"/>
    </row>
    <row r="23" spans="3:8" ht="15.75" thickBot="1" x14ac:dyDescent="0.3">
      <c r="C23" s="5"/>
      <c r="H23" s="39"/>
    </row>
    <row r="24" spans="3:8" ht="15.75" thickBot="1" x14ac:dyDescent="0.3">
      <c r="C24" s="5"/>
      <c r="E24" s="52" t="s">
        <v>32</v>
      </c>
      <c r="F24" s="53"/>
      <c r="G24" s="54"/>
      <c r="H24" s="39"/>
    </row>
    <row r="25" spans="3:8" x14ac:dyDescent="0.25">
      <c r="C25" s="5"/>
      <c r="E25" s="16" t="s">
        <v>1</v>
      </c>
      <c r="F25" s="17" t="s">
        <v>2</v>
      </c>
      <c r="G25" s="18" t="s">
        <v>3</v>
      </c>
      <c r="H25" s="39"/>
    </row>
    <row r="26" spans="3:8" x14ac:dyDescent="0.25">
      <c r="C26" s="5"/>
      <c r="E26" s="29" t="s">
        <v>33</v>
      </c>
      <c r="F26" s="30" t="s">
        <v>34</v>
      </c>
      <c r="G26" s="31">
        <f>[1]Hoja1!$C3704</f>
        <v>1394.0425955609999</v>
      </c>
      <c r="H26" s="39"/>
    </row>
    <row r="27" spans="3:8" x14ac:dyDescent="0.25">
      <c r="C27" s="5"/>
      <c r="E27" s="9" t="s">
        <v>35</v>
      </c>
      <c r="F27" s="8" t="s">
        <v>36</v>
      </c>
      <c r="G27" s="10">
        <f>[1]Hoja1!$C3705</f>
        <v>1575.087088491</v>
      </c>
      <c r="H27" s="39"/>
    </row>
    <row r="28" spans="3:8" x14ac:dyDescent="0.25">
      <c r="C28" s="5"/>
      <c r="E28" s="29" t="s">
        <v>37</v>
      </c>
      <c r="F28" s="30" t="s">
        <v>38</v>
      </c>
      <c r="G28" s="31">
        <f>[1]Hoja1!$C3706</f>
        <v>1665.6093349560001</v>
      </c>
      <c r="H28" s="39"/>
    </row>
    <row r="29" spans="3:8" x14ac:dyDescent="0.25">
      <c r="C29" s="5"/>
      <c r="E29" s="9" t="s">
        <v>39</v>
      </c>
      <c r="F29" s="8" t="s">
        <v>40</v>
      </c>
      <c r="G29" s="10">
        <f>[1]Hoja1!$C3707</f>
        <v>1760.6576937442501</v>
      </c>
      <c r="H29" s="39"/>
    </row>
    <row r="30" spans="3:8" x14ac:dyDescent="0.25">
      <c r="C30" s="5"/>
      <c r="E30" s="29" t="s">
        <v>41</v>
      </c>
      <c r="F30" s="30" t="s">
        <v>42</v>
      </c>
      <c r="G30" s="31">
        <f>[1]Hoja1!$C3708</f>
        <v>2172.5339151600001</v>
      </c>
      <c r="H30" s="39"/>
    </row>
    <row r="31" spans="3:8" x14ac:dyDescent="0.25">
      <c r="C31" s="5"/>
      <c r="E31" s="9" t="s">
        <v>43</v>
      </c>
      <c r="F31" s="8" t="s">
        <v>44</v>
      </c>
      <c r="G31" s="10">
        <f>[1]Hoja1!$C3709</f>
        <v>3390.0581301142502</v>
      </c>
      <c r="H31" s="39"/>
    </row>
    <row r="32" spans="3:8" x14ac:dyDescent="0.25">
      <c r="C32" s="5"/>
      <c r="E32" s="29" t="s">
        <v>45</v>
      </c>
      <c r="F32" s="30" t="s">
        <v>46</v>
      </c>
      <c r="G32" s="31">
        <f>[1]Hoja1!$C3710</f>
        <v>3824.5649131462501</v>
      </c>
      <c r="H32" s="39"/>
    </row>
    <row r="33" spans="3:8" x14ac:dyDescent="0.25">
      <c r="C33" s="5"/>
      <c r="E33" s="9" t="s">
        <v>47</v>
      </c>
      <c r="F33" s="8" t="s">
        <v>48</v>
      </c>
      <c r="G33" s="10">
        <f>[1]Hoja1!$C3711</f>
        <v>9574.7596957372516</v>
      </c>
      <c r="H33" s="39"/>
    </row>
    <row r="34" spans="3:8" ht="15.75" thickBot="1" x14ac:dyDescent="0.3">
      <c r="C34" s="5"/>
      <c r="E34" s="32" t="s">
        <v>49</v>
      </c>
      <c r="F34" s="33" t="s">
        <v>50</v>
      </c>
      <c r="G34" s="34">
        <f>[1]Hoja1!$C3712</f>
        <v>17331.192252958499</v>
      </c>
      <c r="H34" s="39"/>
    </row>
    <row r="35" spans="3:8" ht="15.75" thickBot="1" x14ac:dyDescent="0.3">
      <c r="C35" s="5"/>
      <c r="H35" s="39"/>
    </row>
    <row r="36" spans="3:8" ht="15.75" thickBot="1" x14ac:dyDescent="0.3">
      <c r="C36" s="5"/>
      <c r="E36" s="49" t="s">
        <v>51</v>
      </c>
      <c r="F36" s="50"/>
      <c r="G36" s="51"/>
      <c r="H36" s="39"/>
    </row>
    <row r="37" spans="3:8" x14ac:dyDescent="0.25">
      <c r="C37" s="5"/>
      <c r="E37" s="14" t="s">
        <v>1</v>
      </c>
      <c r="F37" s="20" t="s">
        <v>2</v>
      </c>
      <c r="G37" s="15" t="s">
        <v>3</v>
      </c>
      <c r="H37" s="39"/>
    </row>
    <row r="38" spans="3:8" x14ac:dyDescent="0.25">
      <c r="C38" s="5"/>
      <c r="E38" s="9"/>
      <c r="F38" s="8"/>
      <c r="G38" s="10"/>
      <c r="H38" s="39"/>
    </row>
    <row r="39" spans="3:8" x14ac:dyDescent="0.25">
      <c r="C39" s="5"/>
      <c r="E39" s="29" t="s">
        <v>52</v>
      </c>
      <c r="F39" s="30" t="s">
        <v>53</v>
      </c>
      <c r="G39" s="31">
        <f>[1]Hoja1!$C$3713</f>
        <v>18937.622979069507</v>
      </c>
      <c r="H39" s="39"/>
    </row>
    <row r="40" spans="3:8" x14ac:dyDescent="0.25">
      <c r="C40" s="5"/>
      <c r="E40" s="9"/>
      <c r="F40" s="8"/>
      <c r="G40" s="10"/>
      <c r="H40" s="39"/>
    </row>
    <row r="41" spans="3:8" x14ac:dyDescent="0.25">
      <c r="C41" s="5"/>
      <c r="E41" s="29" t="s">
        <v>54</v>
      </c>
      <c r="F41" s="30" t="s">
        <v>55</v>
      </c>
      <c r="G41" s="31">
        <f>[1]Hoja1!$C$3714</f>
        <v>47344.75338556838</v>
      </c>
      <c r="H41" s="39"/>
    </row>
    <row r="42" spans="3:8" ht="15.75" thickBot="1" x14ac:dyDescent="0.3">
      <c r="C42" s="5"/>
      <c r="E42" s="11"/>
      <c r="F42" s="12"/>
      <c r="G42" s="13"/>
      <c r="H42" s="39"/>
    </row>
    <row r="43" spans="3:8" ht="15.75" thickBot="1" x14ac:dyDescent="0.3">
      <c r="C43" s="5"/>
      <c r="E43" s="21" t="s">
        <v>1</v>
      </c>
      <c r="F43" s="22" t="s">
        <v>56</v>
      </c>
      <c r="G43" s="23" t="s">
        <v>3</v>
      </c>
      <c r="H43" s="39"/>
    </row>
    <row r="44" spans="3:8" x14ac:dyDescent="0.25">
      <c r="C44" s="5"/>
      <c r="E44" s="35" t="s">
        <v>57</v>
      </c>
      <c r="F44" s="36" t="s">
        <v>58</v>
      </c>
      <c r="G44" s="37">
        <f>[1]Hoja1!$C$3742</f>
        <v>2890.1727028949999</v>
      </c>
      <c r="H44" s="39"/>
    </row>
    <row r="45" spans="3:8" x14ac:dyDescent="0.25">
      <c r="C45" s="5"/>
      <c r="E45" s="9"/>
      <c r="F45" s="8"/>
      <c r="G45" s="10"/>
      <c r="H45" s="39"/>
    </row>
    <row r="46" spans="3:8" ht="15.75" thickBot="1" x14ac:dyDescent="0.3">
      <c r="C46" s="5"/>
      <c r="E46" s="32" t="s">
        <v>59</v>
      </c>
      <c r="F46" s="33" t="s">
        <v>60</v>
      </c>
      <c r="G46" s="34">
        <f>[1]Hoja1!$C$3743</f>
        <v>4081.9169913899996</v>
      </c>
      <c r="H46" s="39"/>
    </row>
    <row r="47" spans="3:8" ht="15.75" thickBot="1" x14ac:dyDescent="0.3">
      <c r="C47" s="5"/>
      <c r="H47" s="39"/>
    </row>
    <row r="48" spans="3:8" x14ac:dyDescent="0.25">
      <c r="C48" s="5"/>
      <c r="E48" s="41" t="s">
        <v>61</v>
      </c>
      <c r="F48" s="42"/>
      <c r="G48" s="43"/>
      <c r="H48" s="39"/>
    </row>
    <row r="49" spans="3:8" x14ac:dyDescent="0.25">
      <c r="C49" s="5"/>
      <c r="E49" s="9" t="s">
        <v>1</v>
      </c>
      <c r="F49" s="19" t="s">
        <v>2</v>
      </c>
      <c r="G49" s="10" t="s">
        <v>3</v>
      </c>
      <c r="H49" s="39"/>
    </row>
    <row r="50" spans="3:8" x14ac:dyDescent="0.25">
      <c r="C50" s="5"/>
      <c r="E50" s="29" t="s">
        <v>57</v>
      </c>
      <c r="F50" s="30" t="s">
        <v>62</v>
      </c>
      <c r="G50" s="31">
        <f>[1]Hoja1!$C$3744</f>
        <v>45.246461384999996</v>
      </c>
      <c r="H50" s="39"/>
    </row>
    <row r="51" spans="3:8" x14ac:dyDescent="0.25">
      <c r="C51" s="5"/>
      <c r="E51" s="9"/>
      <c r="F51" s="8"/>
      <c r="G51" s="10"/>
      <c r="H51" s="39"/>
    </row>
    <row r="52" spans="3:8" ht="15.75" thickBot="1" x14ac:dyDescent="0.3">
      <c r="C52" s="5"/>
      <c r="E52" s="32" t="s">
        <v>59</v>
      </c>
      <c r="F52" s="33" t="s">
        <v>63</v>
      </c>
      <c r="G52" s="34">
        <f>[1]Hoja1!$C$3745</f>
        <v>69.174596504999997</v>
      </c>
      <c r="H52" s="39"/>
    </row>
    <row r="53" spans="3:8" ht="15.75" thickBot="1" x14ac:dyDescent="0.3">
      <c r="C53" s="5"/>
      <c r="E53" s="44" t="s">
        <v>64</v>
      </c>
      <c r="F53" s="44"/>
      <c r="G53" s="44"/>
      <c r="H53" s="39"/>
    </row>
    <row r="54" spans="3:8" ht="15.75" thickBot="1" x14ac:dyDescent="0.3">
      <c r="C54" s="5"/>
      <c r="E54" s="21" t="s">
        <v>1</v>
      </c>
      <c r="F54" s="24" t="s">
        <v>2</v>
      </c>
      <c r="G54" s="25" t="s">
        <v>3</v>
      </c>
      <c r="H54" s="39"/>
    </row>
    <row r="55" spans="3:8" x14ac:dyDescent="0.25">
      <c r="C55" s="5"/>
      <c r="E55" s="16"/>
      <c r="F55" s="17"/>
      <c r="G55" s="18"/>
      <c r="H55" s="39"/>
    </row>
    <row r="56" spans="3:8" x14ac:dyDescent="0.25">
      <c r="C56" s="5"/>
      <c r="E56" s="29" t="s">
        <v>65</v>
      </c>
      <c r="F56" s="30" t="s">
        <v>66</v>
      </c>
      <c r="G56" s="31">
        <f>[1]Hoja1!$C$3746</f>
        <v>62.899325774999994</v>
      </c>
      <c r="H56" s="39"/>
    </row>
    <row r="57" spans="3:8" ht="15.75" thickBot="1" x14ac:dyDescent="0.3">
      <c r="C57" s="6"/>
      <c r="D57" s="7"/>
      <c r="E57" s="11" t="s">
        <v>67</v>
      </c>
      <c r="F57" s="12" t="s">
        <v>68</v>
      </c>
      <c r="G57" s="13">
        <f>[1]Hoja1!$C$3747</f>
        <v>85.595865704999994</v>
      </c>
      <c r="H57" s="40"/>
    </row>
  </sheetData>
  <sheetProtection algorithmName="SHA-512" hashValue="Y4rCB5Vu4Sl0zSSx/xLEwb/WSjAAkv6PL3F3FiTFM+xGyHMb1q0z0TS/NCxlXZ7517YSyVhmJNCUhC5CHRw0gw==" saltValue="kkVFsAYUATCncdUD6X9NVw==" spinCount="100000" sheet="1" objects="1" scenarios="1"/>
  <mergeCells count="7">
    <mergeCell ref="E48:G48"/>
    <mergeCell ref="E53:G53"/>
    <mergeCell ref="C5:E5"/>
    <mergeCell ref="F5:H5"/>
    <mergeCell ref="E7:G7"/>
    <mergeCell ref="E24:G24"/>
    <mergeCell ref="E36:G3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2026-09-14T19:43:04Z</cp:lastPrinted>
  <dcterms:created xsi:type="dcterms:W3CDTF">2026-09-14T19:07:44Z</dcterms:created>
  <dcterms:modified xsi:type="dcterms:W3CDTF">2026-09-18T21:26:40Z</dcterms:modified>
</cp:coreProperties>
</file>